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3.06.2025." sheetId="1" r:id="GemRid8623"/>
  </sheets>
  <definedNames/>
  <calcPr calcId="124519"/>
</workbook>
</file>

<file path=xl/sharedStrings.xml><?xml version="1.0" encoding="utf-8"?>
<sst xmlns="http://schemas.openxmlformats.org/spreadsheetml/2006/main" count="40" uniqueCount="40">
  <si>
    <t>KURSNA LISTA BANJALUČKE BERZE - 23.06.2025.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</si>
  <si>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</si>
  <si>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</si>
  <si>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</si>
  <si>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</si>
  <si>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</si>
  <si>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</si>
  <si>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</si>
  <si>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</si>
  <si>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</si>
  <si>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</si>
  <si>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</si>
  <si>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</si>
  <si>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</si>
  <si>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</si>
  <si>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</si>
  <si>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</si>
  <si>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</si>
  <si>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</si>
  <si>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</si>
  <si>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</si>
  <si>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</si>
  <si>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1,07</t>
  </si>
  <si>
    <t>1,08</t>
  </si>
  <si>
    <t>Slobodno tržište - Tržište akcija</t>
  </si>
  <si>
    <t>LJUB-R-A</t>
  </si>
  <si>
    <t>Rudnici željezne rude Ljubija a.d. Prijedor</t>
  </si>
  <si>
    <t/>
  </si>
  <si>
    <t>0,659</t>
  </si>
  <si>
    <t>0,64</t>
  </si>
  <si>
    <t>STOR-R-A</t>
  </si>
  <si>
    <t>Stočar a.d. Banja Luka</t>
  </si>
  <si>
    <t>0,07</t>
  </si>
  <si>
    <t>Efektivni prinos do dospijeća %</t>
  </si>
  <si>
    <t>Min cijena</t>
  </si>
  <si>
    <t>Broj prometovanih HOV</t>
  </si>
  <si>
    <t>Blok poslovi</t>
  </si>
  <si>
    <t>Broj poslova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</si>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</sst>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2" borderId="27" applyFont="1" applyFill="1" applyBorder="1" applyProtection="1" applyAlignment="1">
      <alignment horizontal="center" vertical="center" wrapText="1"/>
      <protection/>
    </xf>
    <xf numFmtId="0" fontId="3" fillId="2" borderId="28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62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846.59000000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3266.83000000</v>
      </c>
      <c r="J3" s="12">
        <v>0.58000000</v>
      </c>
      <c r="K3" s="13">
        <v>0.02000000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1.07000000</v>
      </c>
      <c r="I11" s="40">
        <v>1.07000000</v>
      </c>
      <c r="J11" s="41">
        <v>6496</v>
      </c>
      <c r="K11" s="10">
        <v>6950.72000000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-0.16000000</v>
      </c>
      <c r="H14" s="40">
        <v>0.64000000</v>
      </c>
      <c r="I14" s="40">
        <v>0.64000000</v>
      </c>
      <c r="J14" s="41">
        <v>11500</v>
      </c>
      <c r="K14" s="10">
        <v>7360.00000000</v>
      </c>
    </row>
    <row r="15">
      <c r="A15" s="37" t="s">
        <v>30</v>
      </c>
      <c r="B15" s="38" t="s">
        <v>31</v>
      </c>
      <c r="C15" s="39"/>
      <c r="D15" s="40" t="s">
        <v>32</v>
      </c>
      <c r="E15" s="40" t="s">
        <v>27</v>
      </c>
      <c r="F15" s="40" t="s">
        <v>32</v>
      </c>
      <c r="G15" s="40">
        <v>20.69000000</v>
      </c>
      <c r="H15" s="40">
        <v>0.07000000</v>
      </c>
      <c r="I15" s="40">
        <v>0.07000000</v>
      </c>
      <c r="J15" s="41">
        <v>580288</v>
      </c>
      <c r="K15" s="10">
        <v>40620.16000000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33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34</v>
      </c>
      <c r="J17" s="45" t="s">
        <v>35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36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 ht="38" customHeight="1">
      <c r="A20" s="42" t="s">
        <v>7</v>
      </c>
      <c r="B20" s="47" t="s">
        <v>8</v>
      </c>
      <c r="C20" s="47"/>
      <c r="D20" s="47"/>
      <c r="E20" s="47"/>
      <c r="F20" s="48"/>
      <c r="G20" s="44" t="s">
        <v>37</v>
      </c>
      <c r="H20" s="44" t="s">
        <v>15</v>
      </c>
      <c r="I20" s="44" t="s">
        <v>34</v>
      </c>
      <c r="J20" s="45" t="s">
        <v>17</v>
      </c>
      <c r="K20" s="46" t="s">
        <v>18</v>
      </c>
    </row>
    <row r="21">
      <c r="A21" s="37" t="s">
        <v>20</v>
      </c>
      <c r="B21" s="38" t="s">
        <v>21</v>
      </c>
      <c r="C21" s="38"/>
      <c r="D21" s="38"/>
      <c r="E21" s="38"/>
      <c r="F21" s="39"/>
      <c r="G21" s="40">
        <v>1</v>
      </c>
      <c r="H21" s="40">
        <v>1.1100</v>
      </c>
      <c r="I21" s="40">
        <v>1.1100</v>
      </c>
      <c r="J21" s="41">
        <v>604009</v>
      </c>
      <c r="K21" s="10">
        <v>670449.9900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49" t="s">
        <v>38</v>
      </c>
      <c r="B23" s="50"/>
      <c r="C23" s="50"/>
      <c r="D23" s="50"/>
      <c r="E23" s="50"/>
      <c r="F23" s="50"/>
      <c r="G23" s="50"/>
      <c r="H23" s="50"/>
      <c r="I23" s="51"/>
      <c r="J23" s="52">
        <f ca="1">SUM(J11:J22)</f>
        <v>0</v>
      </c>
      <c r="K23" s="53">
        <f ca="1">SUM(K11:K22)</f>
        <v>0</v>
      </c>
    </row>
    <row r="24">
      <c r="A24" s="54" t="s">
        <v>39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2">
    <mergeCell ref="B14:C14"/>
    <mergeCell ref="A19:K19"/>
    <mergeCell ref="A18:K18"/>
    <mergeCell ref="A16:K16"/>
    <mergeCell ref="A24:K151"/>
    <mergeCell ref="A10:K10"/>
    <mergeCell ref="A9:K9"/>
    <mergeCell ref="A2:G5"/>
    <mergeCell ref="A6:K6"/>
    <mergeCell ref="F7:K7"/>
    <mergeCell ref="B15:C15"/>
    <mergeCell ref="A13:K13"/>
    <mergeCell ref="B21:F21"/>
    <mergeCell ref="A12:K12"/>
    <mergeCell ref="A23:I23"/>
    <mergeCell ref="D7:E7"/>
    <mergeCell ref="A1:G1"/>
    <mergeCell ref="B20:F20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